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D117" i="1" l="1"/>
  <c r="C117" i="1"/>
  <c r="B117" i="1"/>
  <c r="D46" i="1"/>
  <c r="C46" i="1"/>
  <c r="B46" i="1"/>
  <c r="C119" i="1"/>
  <c r="D119" i="1"/>
  <c r="B119" i="1"/>
</calcChain>
</file>

<file path=xl/sharedStrings.xml><?xml version="1.0" encoding="utf-8"?>
<sst xmlns="http://schemas.openxmlformats.org/spreadsheetml/2006/main" count="119" uniqueCount="112">
  <si>
    <t>Allenamento 2012 (HSFX 6.0 o superiore)</t>
  </si>
  <si>
    <t>dogfight HSFX 6.0.13</t>
  </si>
  <si>
    <t>Firestorm</t>
  </si>
  <si>
    <t>Africa summer 42'</t>
  </si>
  <si>
    <t>Sibuyan sea dogfight</t>
  </si>
  <si>
    <t>Bir Hakeim</t>
  </si>
  <si>
    <t>Operazione Uranus V.4.11.1- U.P.3 compatibile</t>
  </si>
  <si>
    <t>Korea 1953</t>
  </si>
  <si>
    <t>Malta e sicilia definitiva</t>
  </si>
  <si>
    <t>Com.G.Bertolaso</t>
  </si>
  <si>
    <t>dogfight refined</t>
  </si>
  <si>
    <t>Dogfight in Volpemap</t>
  </si>
  <si>
    <t>Dogfight, Dalmine '44</t>
  </si>
  <si>
    <t>Dog in Moskow</t>
  </si>
  <si>
    <t>Kyushu dogfight 4.10 v.</t>
  </si>
  <si>
    <t>Afrika 1943 ri- rifinita</t>
  </si>
  <si>
    <t>Leverano, 1944</t>
  </si>
  <si>
    <t>Dogfight in zuti1.13,Battaglia di Alam Halfa</t>
  </si>
  <si>
    <t>Atlantico rifinita</t>
  </si>
  <si>
    <t>dogfight Fuka '42</t>
  </si>
  <si>
    <t>dogfight in zuti mod</t>
  </si>
  <si>
    <t>BoBYbor, refined</t>
  </si>
  <si>
    <t>Saipan mission</t>
  </si>
  <si>
    <t>RE2000 Vandog</t>
  </si>
  <si>
    <t>Linea gotica dogfight</t>
  </si>
  <si>
    <t>pacifico</t>
  </si>
  <si>
    <t>Bombs over industry</t>
  </si>
  <si>
    <t>Rommel dogfight REFINED</t>
  </si>
  <si>
    <t>UP 2.01</t>
  </si>
  <si>
    <t>tiro ar piccione, up 2.0</t>
  </si>
  <si>
    <t>Leyte, Philippine map</t>
  </si>
  <si>
    <t>1945, PRUSSIA OR.</t>
  </si>
  <si>
    <t>Battaglia mezzo giugno</t>
  </si>
  <si>
    <t>mindanao</t>
  </si>
  <si>
    <t>El Alamein</t>
  </si>
  <si>
    <t>4.09 official dogfight</t>
  </si>
  <si>
    <t>pacific_theatre</t>
  </si>
  <si>
    <t>SM 79 zuti dogfight refined</t>
  </si>
  <si>
    <t>V2, dogfight</t>
  </si>
  <si>
    <t>Zuti dogfights refined</t>
  </si>
  <si>
    <t>4.09b1 m, map: BoB, dogfight .</t>
  </si>
  <si>
    <t>finland 1939</t>
  </si>
  <si>
    <t>Anzio</t>
  </si>
  <si>
    <t>Downloads</t>
  </si>
  <si>
    <t>Date</t>
  </si>
  <si>
    <t>Vote</t>
  </si>
  <si>
    <t>Mission Name (dogfight)</t>
  </si>
  <si>
    <t>solomon sea</t>
  </si>
  <si>
    <t>operation pedestal</t>
  </si>
  <si>
    <t>Dalmine</t>
  </si>
  <si>
    <t>Coop in Moskow</t>
  </si>
  <si>
    <t>Kyushu cooperative, 4.10 v.</t>
  </si>
  <si>
    <t>coop mission, Fuka 1942 rifinita</t>
  </si>
  <si>
    <t>Rennell map</t>
  </si>
  <si>
    <t>bombers</t>
  </si>
  <si>
    <t>le spie che vennero dal cielo</t>
  </si>
  <si>
    <t>Operazione quercia refined: audio Van e Cymao nel video</t>
  </si>
  <si>
    <t>Filippo bombers</t>
  </si>
  <si>
    <t>O'Donnell pow camp</t>
  </si>
  <si>
    <t>me 323 escort refined</t>
  </si>
  <si>
    <t>Coop mission, bombe sull'industria...</t>
  </si>
  <si>
    <t>1.JaVA Sjonnie HSFX MOD coo _Fuel Duel</t>
  </si>
  <si>
    <t>El Alamein refined</t>
  </si>
  <si>
    <t>SM79</t>
  </si>
  <si>
    <t>normandia '44</t>
  </si>
  <si>
    <t>Atlantico</t>
  </si>
  <si>
    <t>Pola</t>
  </si>
  <si>
    <t>BoB map coop</t>
  </si>
  <si>
    <t>me262 &amp; co.</t>
  </si>
  <si>
    <t>Arado e Tobruk</t>
  </si>
  <si>
    <t>I soldati fantasma</t>
  </si>
  <si>
    <t>Il ponte sul fiume Kwai</t>
  </si>
  <si>
    <t>"fiori di pesco coop" 4.09 mod in the slot map.</t>
  </si>
  <si>
    <t>Ridotta capuzzo</t>
  </si>
  <si>
    <t>Montecassino, il2 war e 4.09</t>
  </si>
  <si>
    <t>Italia'43, Volpe map</t>
  </si>
  <si>
    <t>Pantelleria</t>
  </si>
  <si>
    <t>Iwo Jima '45</t>
  </si>
  <si>
    <t>The slot 3</t>
  </si>
  <si>
    <t>Tobruk giugno '42, 4.09 unif. mod 1.1</t>
  </si>
  <si>
    <t xml:space="preserve">Nessun dorma; mods: Il2 war &amp; 4.09, </t>
  </si>
  <si>
    <t>The slot map</t>
  </si>
  <si>
    <t>The slot map prima parte, Kahili base</t>
  </si>
  <si>
    <t>Henderson field, 4.08m, il2 war mod 1.2 ed anche 4.09b1m</t>
  </si>
  <si>
    <t>Rommel in afrika, Volpe map</t>
  </si>
  <si>
    <t>D-Day</t>
  </si>
  <si>
    <t>Odessa on line map; 4.09b1m</t>
  </si>
  <si>
    <t>Sebastopoli</t>
  </si>
  <si>
    <t>Channell map; 3 nuove coop</t>
  </si>
  <si>
    <t>4.09b1m, Bob map</t>
  </si>
  <si>
    <t>Kursk 1 e 2</t>
  </si>
  <si>
    <t>battaglia delle marianne</t>
  </si>
  <si>
    <t>forgotten battle</t>
  </si>
  <si>
    <t>maggio 1945, Okinawa</t>
  </si>
  <si>
    <t>Caccia alla Bismarck</t>
  </si>
  <si>
    <t>FINLAND GULF REFINED</t>
  </si>
  <si>
    <t>Operation Jericho</t>
  </si>
  <si>
    <t>Finland gulf</t>
  </si>
  <si>
    <t>bomberine</t>
  </si>
  <si>
    <t>le ultime 3</t>
  </si>
  <si>
    <t>Operation Husky</t>
  </si>
  <si>
    <t>Ybor summer coop refined</t>
  </si>
  <si>
    <t>IL2WAR mod, coops</t>
  </si>
  <si>
    <t>SOV MODS 0.93</t>
  </si>
  <si>
    <t>the best of...lol</t>
  </si>
  <si>
    <t>he 111</t>
  </si>
  <si>
    <t>Coop 4.09</t>
  </si>
  <si>
    <t>Mission Name (cooperative)</t>
  </si>
  <si>
    <t>SUBTOTAL (DOG + COOP):</t>
  </si>
  <si>
    <t>TOTAL 59 missions:</t>
  </si>
  <si>
    <t>TOTAL 42 missions:</t>
  </si>
  <si>
    <t>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</si>
</sst>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5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5" fontId="3" fillId="0" borderId="0" xfId="0" applyNumberFormat="1" applyFont="1"/>
    <xf numFmtId="0" fontId="2" fillId="0" borderId="0" xfId="0" applyFont="1"/>
    <xf numFmtId="15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109" workbookViewId="0">
      <selection activeCell="B124" sqref="B124"/>
    </sheetView>
  </sheetViews>
  <sheetFormatPr defaultRowHeight="15" x14ac:dyDescent="0.25"/>
  <cols>
    <col min="1" max="1" width="56.28515625" customWidth="1"/>
    <col min="2" max="2" width="13" customWidth="1"/>
    <col min="3" max="3" width="15.28515625" customWidth="1"/>
    <col min="4" max="4" width="13.42578125" customWidth="1"/>
    <col min="5" max="5" width="17.85546875" customWidth="1"/>
    <col min="6" max="6" width="15.28515625" customWidth="1"/>
  </cols>
  <sheetData>
    <row r="1" spans="1:5" ht="18.75" x14ac:dyDescent="0.3">
      <c r="A1" s="2" t="s">
        <v>46</v>
      </c>
      <c r="B1" s="2" t="s">
        <v>45</v>
      </c>
      <c r="C1" s="2" t="s">
        <v>43</v>
      </c>
      <c r="D1" s="2" t="s">
        <v>111</v>
      </c>
      <c r="E1" s="2" t="s">
        <v>44</v>
      </c>
    </row>
    <row r="2" spans="1:5" ht="18.75" x14ac:dyDescent="0.3">
      <c r="A2" s="3"/>
      <c r="B2" s="3"/>
      <c r="C2" s="3"/>
      <c r="D2" s="3"/>
      <c r="E2" s="3"/>
    </row>
    <row r="3" spans="1:5" ht="18.75" x14ac:dyDescent="0.3">
      <c r="A3" s="3" t="s">
        <v>0</v>
      </c>
      <c r="B3" s="4">
        <v>1</v>
      </c>
      <c r="C3" s="4">
        <v>13</v>
      </c>
      <c r="D3" s="4">
        <v>64</v>
      </c>
      <c r="E3" s="5">
        <v>41169</v>
      </c>
    </row>
    <row r="4" spans="1:5" ht="18.75" x14ac:dyDescent="0.3">
      <c r="A4" s="3" t="s">
        <v>1</v>
      </c>
      <c r="B4" s="4">
        <v>0</v>
      </c>
      <c r="C4" s="4">
        <v>12</v>
      </c>
      <c r="D4" s="4">
        <v>72</v>
      </c>
      <c r="E4" s="5">
        <v>41162</v>
      </c>
    </row>
    <row r="5" spans="1:5" ht="18.75" x14ac:dyDescent="0.3">
      <c r="A5" s="3" t="s">
        <v>2</v>
      </c>
      <c r="B5" s="4">
        <v>0</v>
      </c>
      <c r="C5" s="4">
        <v>13</v>
      </c>
      <c r="D5" s="4">
        <v>61</v>
      </c>
      <c r="E5" s="5">
        <v>41156</v>
      </c>
    </row>
    <row r="6" spans="1:5" ht="18.75" x14ac:dyDescent="0.3">
      <c r="A6" s="3" t="s">
        <v>3</v>
      </c>
      <c r="B6" s="4">
        <v>0</v>
      </c>
      <c r="C6" s="4">
        <v>57</v>
      </c>
      <c r="D6" s="4">
        <v>251</v>
      </c>
      <c r="E6" s="5">
        <v>41095</v>
      </c>
    </row>
    <row r="7" spans="1:5" ht="18.75" x14ac:dyDescent="0.3">
      <c r="A7" s="3" t="s">
        <v>4</v>
      </c>
      <c r="B7" s="4">
        <v>1</v>
      </c>
      <c r="C7" s="4">
        <v>24</v>
      </c>
      <c r="D7" s="4">
        <v>195</v>
      </c>
      <c r="E7" s="5">
        <v>41087</v>
      </c>
    </row>
    <row r="8" spans="1:5" ht="18.75" x14ac:dyDescent="0.3">
      <c r="A8" s="3" t="s">
        <v>5</v>
      </c>
      <c r="B8" s="4">
        <v>0</v>
      </c>
      <c r="C8" s="4">
        <v>61</v>
      </c>
      <c r="D8" s="4">
        <v>234</v>
      </c>
      <c r="E8" s="5">
        <v>41076</v>
      </c>
    </row>
    <row r="9" spans="1:5" ht="18.75" x14ac:dyDescent="0.3">
      <c r="A9" s="3" t="s">
        <v>6</v>
      </c>
      <c r="B9" s="4">
        <v>0</v>
      </c>
      <c r="C9" s="4">
        <v>18</v>
      </c>
      <c r="D9" s="4">
        <v>92</v>
      </c>
      <c r="E9" s="5">
        <v>41054</v>
      </c>
    </row>
    <row r="10" spans="1:5" ht="18.75" x14ac:dyDescent="0.3">
      <c r="A10" s="3" t="s">
        <v>7</v>
      </c>
      <c r="B10" s="4">
        <v>0</v>
      </c>
      <c r="C10" s="4">
        <v>31</v>
      </c>
      <c r="D10" s="4">
        <v>202</v>
      </c>
      <c r="E10" s="5">
        <v>41001</v>
      </c>
    </row>
    <row r="11" spans="1:5" ht="18.75" x14ac:dyDescent="0.3">
      <c r="A11" s="3" t="s">
        <v>8</v>
      </c>
      <c r="B11" s="4">
        <v>0</v>
      </c>
      <c r="C11" s="4">
        <v>160</v>
      </c>
      <c r="D11" s="4">
        <v>331</v>
      </c>
      <c r="E11" s="5">
        <v>40877</v>
      </c>
    </row>
    <row r="12" spans="1:5" ht="18.75" x14ac:dyDescent="0.3">
      <c r="A12" s="3" t="s">
        <v>9</v>
      </c>
      <c r="B12" s="4">
        <v>0</v>
      </c>
      <c r="C12" s="4">
        <v>39</v>
      </c>
      <c r="D12" s="4">
        <v>259</v>
      </c>
      <c r="E12" s="5">
        <v>40807</v>
      </c>
    </row>
    <row r="13" spans="1:5" ht="18.75" x14ac:dyDescent="0.3">
      <c r="A13" s="3" t="s">
        <v>10</v>
      </c>
      <c r="B13" s="4">
        <v>0</v>
      </c>
      <c r="C13" s="4">
        <v>172</v>
      </c>
      <c r="D13" s="4">
        <v>220</v>
      </c>
      <c r="E13" s="5">
        <v>40805</v>
      </c>
    </row>
    <row r="14" spans="1:5" ht="18.75" x14ac:dyDescent="0.3">
      <c r="A14" s="3" t="s">
        <v>11</v>
      </c>
      <c r="B14" s="4">
        <v>0</v>
      </c>
      <c r="C14" s="4">
        <v>73</v>
      </c>
      <c r="D14" s="4">
        <v>347</v>
      </c>
      <c r="E14" s="5">
        <v>40623</v>
      </c>
    </row>
    <row r="15" spans="1:5" ht="18.75" x14ac:dyDescent="0.3">
      <c r="A15" s="3" t="s">
        <v>12</v>
      </c>
      <c r="B15" s="4">
        <v>0</v>
      </c>
      <c r="C15" s="4">
        <v>68</v>
      </c>
      <c r="D15" s="4">
        <v>393</v>
      </c>
      <c r="E15" s="5">
        <v>40606</v>
      </c>
    </row>
    <row r="16" spans="1:5" ht="18.75" x14ac:dyDescent="0.3">
      <c r="A16" s="3" t="s">
        <v>13</v>
      </c>
      <c r="B16" s="4">
        <v>0</v>
      </c>
      <c r="C16" s="4">
        <v>63</v>
      </c>
      <c r="D16" s="4">
        <v>317</v>
      </c>
      <c r="E16" s="5">
        <v>40592</v>
      </c>
    </row>
    <row r="17" spans="1:5" ht="18.75" x14ac:dyDescent="0.3">
      <c r="A17" s="3" t="s">
        <v>14</v>
      </c>
      <c r="B17" s="4">
        <v>0</v>
      </c>
      <c r="C17" s="4">
        <v>58</v>
      </c>
      <c r="D17" s="4">
        <v>270</v>
      </c>
      <c r="E17" s="5">
        <v>40584</v>
      </c>
    </row>
    <row r="18" spans="1:5" ht="18.75" x14ac:dyDescent="0.3">
      <c r="A18" s="3" t="s">
        <v>15</v>
      </c>
      <c r="B18" s="4">
        <v>0</v>
      </c>
      <c r="C18" s="4">
        <v>158</v>
      </c>
      <c r="D18" s="4">
        <v>475</v>
      </c>
      <c r="E18" s="5">
        <v>40558</v>
      </c>
    </row>
    <row r="19" spans="1:5" ht="18.75" x14ac:dyDescent="0.3">
      <c r="A19" s="3" t="s">
        <v>16</v>
      </c>
      <c r="B19" s="4">
        <v>0</v>
      </c>
      <c r="C19" s="4">
        <v>67</v>
      </c>
      <c r="D19" s="4">
        <v>429</v>
      </c>
      <c r="E19" s="5">
        <v>40526</v>
      </c>
    </row>
    <row r="20" spans="1:5" ht="18.75" x14ac:dyDescent="0.3">
      <c r="A20" s="3" t="s">
        <v>17</v>
      </c>
      <c r="B20" s="4">
        <v>0</v>
      </c>
      <c r="C20" s="4">
        <v>96</v>
      </c>
      <c r="D20" s="4">
        <v>444</v>
      </c>
      <c r="E20" s="5">
        <v>40513</v>
      </c>
    </row>
    <row r="21" spans="1:5" ht="18.75" x14ac:dyDescent="0.3">
      <c r="A21" s="3" t="s">
        <v>18</v>
      </c>
      <c r="B21" s="4">
        <v>0</v>
      </c>
      <c r="C21" s="4">
        <v>84</v>
      </c>
      <c r="D21" s="4">
        <v>329</v>
      </c>
      <c r="E21" s="5">
        <v>40508</v>
      </c>
    </row>
    <row r="22" spans="1:5" ht="18.75" x14ac:dyDescent="0.3">
      <c r="A22" s="3" t="s">
        <v>19</v>
      </c>
      <c r="B22" s="4">
        <v>0</v>
      </c>
      <c r="C22" s="4">
        <v>83</v>
      </c>
      <c r="D22" s="4">
        <v>382</v>
      </c>
      <c r="E22" s="5">
        <v>40496</v>
      </c>
    </row>
    <row r="23" spans="1:5" ht="18.75" x14ac:dyDescent="0.3">
      <c r="A23" s="3" t="s">
        <v>20</v>
      </c>
      <c r="B23" s="4">
        <v>0</v>
      </c>
      <c r="C23" s="4">
        <v>72</v>
      </c>
      <c r="D23" s="4">
        <v>432</v>
      </c>
      <c r="E23" s="5">
        <v>40491</v>
      </c>
    </row>
    <row r="24" spans="1:5" ht="18.75" x14ac:dyDescent="0.3">
      <c r="A24" s="3" t="s">
        <v>21</v>
      </c>
      <c r="B24" s="4">
        <v>0</v>
      </c>
      <c r="C24" s="4">
        <v>112</v>
      </c>
      <c r="D24" s="4">
        <v>458</v>
      </c>
      <c r="E24" s="5">
        <v>40426</v>
      </c>
    </row>
    <row r="25" spans="1:5" ht="18.75" x14ac:dyDescent="0.3">
      <c r="A25" s="3" t="s">
        <v>22</v>
      </c>
      <c r="B25" s="4">
        <v>0</v>
      </c>
      <c r="C25" s="4">
        <v>150</v>
      </c>
      <c r="D25" s="4">
        <v>334</v>
      </c>
      <c r="E25" s="5">
        <v>40397</v>
      </c>
    </row>
    <row r="26" spans="1:5" ht="18.75" x14ac:dyDescent="0.3">
      <c r="A26" s="3" t="s">
        <v>23</v>
      </c>
      <c r="B26" s="4">
        <v>0</v>
      </c>
      <c r="C26" s="4">
        <v>181</v>
      </c>
      <c r="D26" s="4">
        <v>438</v>
      </c>
      <c r="E26" s="5">
        <v>40315</v>
      </c>
    </row>
    <row r="27" spans="1:5" ht="18.75" x14ac:dyDescent="0.3">
      <c r="A27" s="3" t="s">
        <v>24</v>
      </c>
      <c r="B27" s="4">
        <v>0</v>
      </c>
      <c r="C27" s="4">
        <v>137</v>
      </c>
      <c r="D27" s="4">
        <v>362</v>
      </c>
      <c r="E27" s="5">
        <v>40308</v>
      </c>
    </row>
    <row r="28" spans="1:5" ht="18.75" x14ac:dyDescent="0.3">
      <c r="A28" s="3" t="s">
        <v>42</v>
      </c>
      <c r="B28" s="4">
        <v>0</v>
      </c>
      <c r="C28" s="4">
        <v>117</v>
      </c>
      <c r="D28" s="4">
        <v>363</v>
      </c>
      <c r="E28" s="5">
        <v>40296</v>
      </c>
    </row>
    <row r="29" spans="1:5" ht="18.75" x14ac:dyDescent="0.3">
      <c r="A29" s="3" t="s">
        <v>25</v>
      </c>
      <c r="B29" s="4">
        <v>0</v>
      </c>
      <c r="C29" s="4">
        <v>114</v>
      </c>
      <c r="D29" s="4">
        <v>343</v>
      </c>
      <c r="E29" s="5">
        <v>40282</v>
      </c>
    </row>
    <row r="30" spans="1:5" ht="18.75" x14ac:dyDescent="0.3">
      <c r="A30" s="3" t="s">
        <v>26</v>
      </c>
      <c r="B30" s="4">
        <v>0</v>
      </c>
      <c r="C30" s="4">
        <v>107</v>
      </c>
      <c r="D30" s="4">
        <v>327</v>
      </c>
      <c r="E30" s="5">
        <v>40282</v>
      </c>
    </row>
    <row r="31" spans="1:5" ht="18.75" x14ac:dyDescent="0.3">
      <c r="A31" s="3" t="s">
        <v>27</v>
      </c>
      <c r="B31" s="4">
        <v>0</v>
      </c>
      <c r="C31" s="4">
        <v>112</v>
      </c>
      <c r="D31" s="4">
        <v>312</v>
      </c>
      <c r="E31" s="5">
        <v>40281</v>
      </c>
    </row>
    <row r="32" spans="1:5" ht="18.75" x14ac:dyDescent="0.3">
      <c r="A32" s="3" t="s">
        <v>28</v>
      </c>
      <c r="B32" s="4">
        <v>0</v>
      </c>
      <c r="C32" s="4">
        <v>108</v>
      </c>
      <c r="D32" s="4">
        <v>392</v>
      </c>
      <c r="E32" s="5">
        <v>40279</v>
      </c>
    </row>
    <row r="33" spans="1:5" ht="18.75" x14ac:dyDescent="0.3">
      <c r="A33" s="3" t="s">
        <v>29</v>
      </c>
      <c r="B33" s="4">
        <v>0</v>
      </c>
      <c r="C33" s="4">
        <v>116</v>
      </c>
      <c r="D33" s="4">
        <v>362</v>
      </c>
      <c r="E33" s="5">
        <v>40262</v>
      </c>
    </row>
    <row r="34" spans="1:5" ht="18.75" x14ac:dyDescent="0.3">
      <c r="A34" s="3" t="s">
        <v>30</v>
      </c>
      <c r="B34" s="4">
        <v>0</v>
      </c>
      <c r="C34" s="4">
        <v>120</v>
      </c>
      <c r="D34" s="4">
        <v>387</v>
      </c>
      <c r="E34" s="5">
        <v>40174</v>
      </c>
    </row>
    <row r="35" spans="1:5" ht="18.75" x14ac:dyDescent="0.3">
      <c r="A35" s="3" t="s">
        <v>31</v>
      </c>
      <c r="B35" s="4">
        <v>0</v>
      </c>
      <c r="C35" s="4">
        <v>86</v>
      </c>
      <c r="D35" s="4">
        <v>329</v>
      </c>
      <c r="E35" s="5">
        <v>40170</v>
      </c>
    </row>
    <row r="36" spans="1:5" ht="18.75" x14ac:dyDescent="0.3">
      <c r="A36" s="3" t="s">
        <v>32</v>
      </c>
      <c r="B36" s="4">
        <v>0</v>
      </c>
      <c r="C36" s="4">
        <v>105</v>
      </c>
      <c r="D36" s="4">
        <v>342</v>
      </c>
      <c r="E36" s="5">
        <v>40167</v>
      </c>
    </row>
    <row r="37" spans="1:5" ht="18.75" x14ac:dyDescent="0.3">
      <c r="A37" s="3" t="s">
        <v>33</v>
      </c>
      <c r="B37" s="4">
        <v>0</v>
      </c>
      <c r="C37" s="4">
        <v>99</v>
      </c>
      <c r="D37" s="4">
        <v>296</v>
      </c>
      <c r="E37" s="5">
        <v>40144</v>
      </c>
    </row>
    <row r="38" spans="1:5" ht="18.75" x14ac:dyDescent="0.3">
      <c r="A38" s="3" t="s">
        <v>34</v>
      </c>
      <c r="B38" s="4">
        <v>0</v>
      </c>
      <c r="C38" s="4">
        <v>104</v>
      </c>
      <c r="D38" s="4">
        <v>519</v>
      </c>
      <c r="E38" s="5">
        <v>40118</v>
      </c>
    </row>
    <row r="39" spans="1:5" ht="18.75" x14ac:dyDescent="0.3">
      <c r="A39" s="3" t="s">
        <v>35</v>
      </c>
      <c r="B39" s="4">
        <v>0</v>
      </c>
      <c r="C39" s="4">
        <v>118</v>
      </c>
      <c r="D39" s="4">
        <v>303</v>
      </c>
      <c r="E39" s="5">
        <v>40110</v>
      </c>
    </row>
    <row r="40" spans="1:5" ht="18.75" x14ac:dyDescent="0.3">
      <c r="A40" s="3" t="s">
        <v>36</v>
      </c>
      <c r="B40" s="4">
        <v>0</v>
      </c>
      <c r="C40" s="4">
        <v>98</v>
      </c>
      <c r="D40" s="4">
        <v>289</v>
      </c>
      <c r="E40" s="5">
        <v>40110</v>
      </c>
    </row>
    <row r="41" spans="1:5" ht="18.75" x14ac:dyDescent="0.3">
      <c r="A41" s="3" t="s">
        <v>37</v>
      </c>
      <c r="B41" s="4">
        <v>0</v>
      </c>
      <c r="C41" s="4">
        <v>204</v>
      </c>
      <c r="D41" s="4">
        <v>398</v>
      </c>
      <c r="E41" s="5">
        <v>40104</v>
      </c>
    </row>
    <row r="42" spans="1:5" ht="18.75" x14ac:dyDescent="0.3">
      <c r="A42" s="3" t="s">
        <v>38</v>
      </c>
      <c r="B42" s="4">
        <v>0</v>
      </c>
      <c r="C42" s="4">
        <v>99</v>
      </c>
      <c r="D42" s="4">
        <v>274</v>
      </c>
      <c r="E42" s="5">
        <v>40100</v>
      </c>
    </row>
    <row r="43" spans="1:5" ht="18.75" x14ac:dyDescent="0.3">
      <c r="A43" s="3" t="s">
        <v>39</v>
      </c>
      <c r="B43" s="4">
        <v>0</v>
      </c>
      <c r="C43" s="4">
        <v>120</v>
      </c>
      <c r="D43" s="4">
        <v>566</v>
      </c>
      <c r="E43" s="5">
        <v>40020</v>
      </c>
    </row>
    <row r="44" spans="1:5" ht="18.75" x14ac:dyDescent="0.3">
      <c r="A44" s="3" t="s">
        <v>40</v>
      </c>
      <c r="B44" s="4">
        <v>0</v>
      </c>
      <c r="C44" s="4">
        <v>284</v>
      </c>
      <c r="D44" s="4">
        <v>938</v>
      </c>
      <c r="E44" s="5">
        <v>39817</v>
      </c>
    </row>
    <row r="45" spans="1:5" ht="18.75" x14ac:dyDescent="0.3">
      <c r="A45" s="3" t="s">
        <v>41</v>
      </c>
      <c r="B45" s="4">
        <v>1</v>
      </c>
      <c r="C45" s="4">
        <v>165</v>
      </c>
      <c r="D45" s="4">
        <v>472</v>
      </c>
      <c r="E45" s="5">
        <v>39346</v>
      </c>
    </row>
    <row r="46" spans="1:5" ht="18.75" x14ac:dyDescent="0.3">
      <c r="A46" s="6" t="s">
        <v>110</v>
      </c>
      <c r="B46" s="7">
        <f>SUM(B3:B45)</f>
        <v>3</v>
      </c>
      <c r="C46" s="7">
        <f>SUM(C3:C45)</f>
        <v>4278</v>
      </c>
      <c r="D46" s="7">
        <f>SUM(D3:D45)</f>
        <v>14603</v>
      </c>
      <c r="E46" s="5"/>
    </row>
    <row r="47" spans="1:5" ht="18.75" x14ac:dyDescent="0.3">
      <c r="A47" s="3"/>
      <c r="B47" s="3"/>
      <c r="C47" s="3"/>
      <c r="D47" s="3"/>
      <c r="E47" s="5"/>
    </row>
    <row r="56" spans="1:5" ht="18.75" x14ac:dyDescent="0.3">
      <c r="A56" s="2" t="s">
        <v>107</v>
      </c>
      <c r="B56" s="2" t="s">
        <v>45</v>
      </c>
      <c r="C56" s="2" t="s">
        <v>43</v>
      </c>
      <c r="D56" s="2" t="s">
        <v>111</v>
      </c>
      <c r="E56" s="2" t="s">
        <v>44</v>
      </c>
    </row>
    <row r="57" spans="1:5" ht="18.75" x14ac:dyDescent="0.3">
      <c r="A57" s="3" t="s">
        <v>47</v>
      </c>
      <c r="B57" s="3">
        <v>0</v>
      </c>
      <c r="C57" s="3">
        <v>44</v>
      </c>
      <c r="D57" s="3">
        <v>284</v>
      </c>
      <c r="E57" s="5">
        <v>40749</v>
      </c>
    </row>
    <row r="58" spans="1:5" ht="18.75" x14ac:dyDescent="0.3">
      <c r="A58" s="3" t="s">
        <v>48</v>
      </c>
      <c r="B58" s="3">
        <v>0</v>
      </c>
      <c r="C58" s="3">
        <v>61</v>
      </c>
      <c r="D58" s="3">
        <v>356</v>
      </c>
      <c r="E58" s="5">
        <v>40623</v>
      </c>
    </row>
    <row r="59" spans="1:5" ht="18.75" x14ac:dyDescent="0.3">
      <c r="A59" s="3" t="s">
        <v>49</v>
      </c>
      <c r="B59" s="3">
        <v>0</v>
      </c>
      <c r="C59" s="3">
        <v>73</v>
      </c>
      <c r="D59" s="3">
        <v>336</v>
      </c>
      <c r="E59" s="5">
        <v>40606</v>
      </c>
    </row>
    <row r="60" spans="1:5" ht="18.75" x14ac:dyDescent="0.3">
      <c r="A60" s="3" t="s">
        <v>50</v>
      </c>
      <c r="B60" s="3">
        <v>0</v>
      </c>
      <c r="C60" s="3">
        <v>76</v>
      </c>
      <c r="D60" s="3">
        <v>288</v>
      </c>
      <c r="E60" s="5">
        <v>40592</v>
      </c>
    </row>
    <row r="61" spans="1:5" ht="18.75" x14ac:dyDescent="0.3">
      <c r="A61" s="3" t="s">
        <v>51</v>
      </c>
      <c r="B61" s="3">
        <v>0</v>
      </c>
      <c r="C61" s="3">
        <v>65</v>
      </c>
      <c r="D61" s="3">
        <v>286</v>
      </c>
      <c r="E61" s="5">
        <v>40584</v>
      </c>
    </row>
    <row r="62" spans="1:5" ht="18.75" x14ac:dyDescent="0.3">
      <c r="A62" s="3" t="s">
        <v>52</v>
      </c>
      <c r="B62" s="3">
        <v>1</v>
      </c>
      <c r="C62" s="3">
        <v>88</v>
      </c>
      <c r="D62" s="3">
        <v>316</v>
      </c>
      <c r="E62" s="5">
        <v>40494</v>
      </c>
    </row>
    <row r="63" spans="1:5" ht="18.75" x14ac:dyDescent="0.3">
      <c r="A63" s="3" t="s">
        <v>53</v>
      </c>
      <c r="B63" s="3">
        <v>0</v>
      </c>
      <c r="C63" s="3">
        <v>73</v>
      </c>
      <c r="D63" s="3">
        <v>305</v>
      </c>
      <c r="E63" s="5">
        <v>40487</v>
      </c>
    </row>
    <row r="64" spans="1:5" ht="18.75" x14ac:dyDescent="0.3">
      <c r="A64" s="3" t="s">
        <v>54</v>
      </c>
      <c r="B64" s="3">
        <v>0</v>
      </c>
      <c r="C64" s="3">
        <v>70</v>
      </c>
      <c r="D64" s="3">
        <v>282</v>
      </c>
      <c r="E64" s="5">
        <v>40486</v>
      </c>
    </row>
    <row r="65" spans="1:5" ht="18.75" x14ac:dyDescent="0.3">
      <c r="A65" s="3" t="s">
        <v>55</v>
      </c>
      <c r="B65" s="3">
        <v>0</v>
      </c>
      <c r="C65" s="3">
        <v>64</v>
      </c>
      <c r="D65" s="3">
        <v>290</v>
      </c>
      <c r="E65" s="5">
        <v>40481</v>
      </c>
    </row>
    <row r="66" spans="1:5" ht="18.75" x14ac:dyDescent="0.3">
      <c r="A66" s="3" t="s">
        <v>56</v>
      </c>
      <c r="B66" s="3">
        <v>0</v>
      </c>
      <c r="C66" s="3">
        <v>116</v>
      </c>
      <c r="D66" s="3">
        <v>428</v>
      </c>
      <c r="E66" s="5">
        <v>40329</v>
      </c>
    </row>
    <row r="67" spans="1:5" ht="18.75" x14ac:dyDescent="0.3">
      <c r="A67" s="3" t="s">
        <v>57</v>
      </c>
      <c r="B67" s="3">
        <v>0</v>
      </c>
      <c r="C67" s="3">
        <v>74</v>
      </c>
      <c r="D67" s="3">
        <v>235</v>
      </c>
      <c r="E67" s="5">
        <v>40247</v>
      </c>
    </row>
    <row r="68" spans="1:5" ht="18.75" x14ac:dyDescent="0.3">
      <c r="A68" s="3" t="s">
        <v>58</v>
      </c>
      <c r="B68" s="3">
        <v>0</v>
      </c>
      <c r="C68" s="3">
        <v>83</v>
      </c>
      <c r="D68" s="3">
        <v>306</v>
      </c>
      <c r="E68" s="5">
        <v>40222</v>
      </c>
    </row>
    <row r="69" spans="1:5" ht="18.75" x14ac:dyDescent="0.3">
      <c r="A69" s="3" t="s">
        <v>59</v>
      </c>
      <c r="B69" s="3">
        <v>0</v>
      </c>
      <c r="C69" s="3">
        <v>88</v>
      </c>
      <c r="D69" s="3">
        <v>257</v>
      </c>
      <c r="E69" s="5">
        <v>40155</v>
      </c>
    </row>
    <row r="70" spans="1:5" ht="18.75" x14ac:dyDescent="0.3">
      <c r="A70" s="3" t="s">
        <v>60</v>
      </c>
      <c r="B70" s="3">
        <v>0</v>
      </c>
      <c r="C70" s="3">
        <v>100</v>
      </c>
      <c r="D70" s="3">
        <v>268</v>
      </c>
      <c r="E70" s="5">
        <v>40142</v>
      </c>
    </row>
    <row r="71" spans="1:5" ht="18.75" x14ac:dyDescent="0.3">
      <c r="A71" s="3" t="s">
        <v>61</v>
      </c>
      <c r="B71" s="3">
        <v>0</v>
      </c>
      <c r="C71" s="3">
        <v>105</v>
      </c>
      <c r="D71" s="3">
        <v>326</v>
      </c>
      <c r="E71" s="5">
        <v>40128</v>
      </c>
    </row>
    <row r="72" spans="1:5" ht="18.75" x14ac:dyDescent="0.3">
      <c r="A72" s="3" t="s">
        <v>62</v>
      </c>
      <c r="B72" s="3">
        <v>0</v>
      </c>
      <c r="C72" s="3">
        <v>113</v>
      </c>
      <c r="D72" s="3">
        <v>333</v>
      </c>
      <c r="E72" s="5">
        <v>40127</v>
      </c>
    </row>
    <row r="73" spans="1:5" ht="18.75" x14ac:dyDescent="0.3">
      <c r="A73" s="3" t="s">
        <v>63</v>
      </c>
      <c r="B73" s="3">
        <v>0</v>
      </c>
      <c r="C73" s="3">
        <v>162</v>
      </c>
      <c r="D73" s="3">
        <v>501</v>
      </c>
      <c r="E73" s="5">
        <v>40102</v>
      </c>
    </row>
    <row r="74" spans="1:5" ht="18.75" x14ac:dyDescent="0.3">
      <c r="A74" s="3" t="s">
        <v>64</v>
      </c>
      <c r="B74" s="3">
        <v>0</v>
      </c>
      <c r="C74" s="3">
        <v>147</v>
      </c>
      <c r="D74" s="3">
        <v>525</v>
      </c>
      <c r="E74" s="5">
        <v>39990</v>
      </c>
    </row>
    <row r="75" spans="1:5" ht="18.75" x14ac:dyDescent="0.3">
      <c r="A75" s="3" t="s">
        <v>65</v>
      </c>
      <c r="B75" s="3">
        <v>0</v>
      </c>
      <c r="C75" s="3">
        <v>138</v>
      </c>
      <c r="D75" s="3">
        <v>528</v>
      </c>
      <c r="E75" s="5">
        <v>39961</v>
      </c>
    </row>
    <row r="76" spans="1:5" ht="18.75" x14ac:dyDescent="0.3">
      <c r="A76" s="3" t="s">
        <v>66</v>
      </c>
      <c r="B76" s="3">
        <v>0</v>
      </c>
      <c r="C76" s="3">
        <v>115</v>
      </c>
      <c r="D76" s="3">
        <v>416</v>
      </c>
      <c r="E76" s="5">
        <v>39960</v>
      </c>
    </row>
    <row r="77" spans="1:5" ht="18.75" x14ac:dyDescent="0.3">
      <c r="A77" s="3" t="s">
        <v>67</v>
      </c>
      <c r="B77" s="3">
        <v>0</v>
      </c>
      <c r="C77" s="3">
        <v>222</v>
      </c>
      <c r="D77" s="3">
        <v>495</v>
      </c>
      <c r="E77" s="5">
        <v>39941</v>
      </c>
    </row>
    <row r="78" spans="1:5" ht="18.75" x14ac:dyDescent="0.3">
      <c r="A78" s="3" t="s">
        <v>68</v>
      </c>
      <c r="B78" s="3">
        <v>0</v>
      </c>
      <c r="C78" s="3">
        <v>105</v>
      </c>
      <c r="D78" s="3">
        <v>325</v>
      </c>
      <c r="E78" s="5">
        <v>39935</v>
      </c>
    </row>
    <row r="79" spans="1:5" ht="18.75" x14ac:dyDescent="0.3">
      <c r="A79" s="3" t="s">
        <v>69</v>
      </c>
      <c r="B79" s="3">
        <v>0</v>
      </c>
      <c r="C79" s="3">
        <v>129</v>
      </c>
      <c r="D79" s="3">
        <v>351</v>
      </c>
      <c r="E79" s="5">
        <v>39904</v>
      </c>
    </row>
    <row r="80" spans="1:5" ht="18.75" x14ac:dyDescent="0.3">
      <c r="A80" s="3" t="s">
        <v>70</v>
      </c>
      <c r="B80" s="3">
        <v>0</v>
      </c>
      <c r="C80" s="3">
        <v>97</v>
      </c>
      <c r="D80" s="3">
        <v>380</v>
      </c>
      <c r="E80" s="5">
        <v>39894</v>
      </c>
    </row>
    <row r="81" spans="1:5" ht="18.75" x14ac:dyDescent="0.3">
      <c r="A81" s="3" t="s">
        <v>71</v>
      </c>
      <c r="B81" s="3">
        <v>0</v>
      </c>
      <c r="C81" s="3">
        <v>115</v>
      </c>
      <c r="D81" s="3">
        <v>356</v>
      </c>
      <c r="E81" s="5">
        <v>39892</v>
      </c>
    </row>
    <row r="82" spans="1:5" ht="18.75" x14ac:dyDescent="0.3">
      <c r="A82" s="3" t="s">
        <v>72</v>
      </c>
      <c r="B82" s="3">
        <v>0</v>
      </c>
      <c r="C82" s="3">
        <v>111</v>
      </c>
      <c r="D82" s="3">
        <v>362</v>
      </c>
      <c r="E82" s="5">
        <v>39890</v>
      </c>
    </row>
    <row r="83" spans="1:5" ht="18.75" x14ac:dyDescent="0.3">
      <c r="A83" s="3" t="s">
        <v>73</v>
      </c>
      <c r="B83" s="3">
        <v>0</v>
      </c>
      <c r="C83" s="3">
        <v>137</v>
      </c>
      <c r="D83" s="3">
        <v>441</v>
      </c>
      <c r="E83" s="5">
        <v>39880</v>
      </c>
    </row>
    <row r="84" spans="1:5" ht="18.75" x14ac:dyDescent="0.3">
      <c r="A84" s="3" t="s">
        <v>74</v>
      </c>
      <c r="B84" s="3">
        <v>0</v>
      </c>
      <c r="C84" s="3">
        <v>166</v>
      </c>
      <c r="D84" s="3">
        <v>418</v>
      </c>
      <c r="E84" s="5">
        <v>39877</v>
      </c>
    </row>
    <row r="85" spans="1:5" ht="18.75" x14ac:dyDescent="0.3">
      <c r="A85" s="3" t="s">
        <v>75</v>
      </c>
      <c r="B85" s="3">
        <v>0</v>
      </c>
      <c r="C85" s="3">
        <v>212</v>
      </c>
      <c r="D85" s="3">
        <v>478</v>
      </c>
      <c r="E85" s="5">
        <v>39874</v>
      </c>
    </row>
    <row r="86" spans="1:5" ht="18.75" x14ac:dyDescent="0.3">
      <c r="A86" s="3" t="s">
        <v>76</v>
      </c>
      <c r="B86" s="3">
        <v>0</v>
      </c>
      <c r="C86" s="3">
        <v>149</v>
      </c>
      <c r="D86" s="3">
        <v>352</v>
      </c>
      <c r="E86" s="5">
        <v>39872</v>
      </c>
    </row>
    <row r="87" spans="1:5" ht="18.75" x14ac:dyDescent="0.3">
      <c r="A87" s="3" t="s">
        <v>77</v>
      </c>
      <c r="B87" s="3">
        <v>1</v>
      </c>
      <c r="C87" s="3">
        <v>109</v>
      </c>
      <c r="D87" s="3">
        <v>291</v>
      </c>
      <c r="E87" s="5">
        <v>39874</v>
      </c>
    </row>
    <row r="88" spans="1:5" ht="18.75" x14ac:dyDescent="0.3">
      <c r="A88" s="3" t="s">
        <v>78</v>
      </c>
      <c r="B88" s="3">
        <v>0</v>
      </c>
      <c r="C88" s="3">
        <v>87</v>
      </c>
      <c r="D88" s="3">
        <v>251</v>
      </c>
      <c r="E88" s="5">
        <v>39867</v>
      </c>
    </row>
    <row r="89" spans="1:5" ht="18.75" x14ac:dyDescent="0.3">
      <c r="A89" s="3" t="s">
        <v>79</v>
      </c>
      <c r="B89" s="3">
        <v>0</v>
      </c>
      <c r="C89" s="3">
        <v>127</v>
      </c>
      <c r="D89" s="3">
        <v>358</v>
      </c>
      <c r="E89" s="5">
        <v>39867</v>
      </c>
    </row>
    <row r="90" spans="1:5" ht="18.75" x14ac:dyDescent="0.3">
      <c r="A90" s="3" t="s">
        <v>80</v>
      </c>
      <c r="B90" s="3">
        <v>0</v>
      </c>
      <c r="C90" s="3">
        <v>129</v>
      </c>
      <c r="D90" s="3">
        <v>363</v>
      </c>
      <c r="E90" s="5">
        <v>39863</v>
      </c>
    </row>
    <row r="91" spans="1:5" ht="18.75" x14ac:dyDescent="0.3">
      <c r="A91" s="3" t="s">
        <v>81</v>
      </c>
      <c r="B91" s="3">
        <v>0</v>
      </c>
      <c r="C91" s="3">
        <v>98</v>
      </c>
      <c r="D91" s="3">
        <v>334</v>
      </c>
      <c r="E91" s="5">
        <v>39860</v>
      </c>
    </row>
    <row r="92" spans="1:5" ht="18.75" x14ac:dyDescent="0.3">
      <c r="A92" s="3" t="s">
        <v>82</v>
      </c>
      <c r="B92" s="3">
        <v>0</v>
      </c>
      <c r="C92" s="3">
        <v>106</v>
      </c>
      <c r="D92" s="3">
        <v>338</v>
      </c>
      <c r="E92" s="5">
        <v>39857</v>
      </c>
    </row>
    <row r="93" spans="1:5" ht="18.75" x14ac:dyDescent="0.3">
      <c r="A93" s="3" t="s">
        <v>83</v>
      </c>
      <c r="B93" s="3">
        <v>0</v>
      </c>
      <c r="C93" s="3">
        <v>117</v>
      </c>
      <c r="D93" s="3">
        <v>336</v>
      </c>
      <c r="E93" s="5">
        <v>39856</v>
      </c>
    </row>
    <row r="94" spans="1:5" ht="18.75" x14ac:dyDescent="0.3">
      <c r="A94" s="3" t="s">
        <v>84</v>
      </c>
      <c r="B94" s="3">
        <v>0</v>
      </c>
      <c r="C94" s="3">
        <v>160</v>
      </c>
      <c r="D94" s="3">
        <v>305</v>
      </c>
      <c r="E94" s="5">
        <v>39855</v>
      </c>
    </row>
    <row r="95" spans="1:5" ht="18.75" x14ac:dyDescent="0.3">
      <c r="A95" s="3" t="s">
        <v>85</v>
      </c>
      <c r="B95" s="3">
        <v>0</v>
      </c>
      <c r="C95" s="3">
        <v>162</v>
      </c>
      <c r="D95" s="3">
        <v>363</v>
      </c>
      <c r="E95" s="5">
        <v>39846</v>
      </c>
    </row>
    <row r="96" spans="1:5" ht="18.75" x14ac:dyDescent="0.3">
      <c r="A96" s="3" t="s">
        <v>86</v>
      </c>
      <c r="B96" s="3">
        <v>0</v>
      </c>
      <c r="C96" s="3">
        <v>112</v>
      </c>
      <c r="D96" s="3">
        <v>308</v>
      </c>
      <c r="E96" s="5">
        <v>39840</v>
      </c>
    </row>
    <row r="97" spans="1:6" ht="18.75" x14ac:dyDescent="0.3">
      <c r="A97" s="3" t="s">
        <v>87</v>
      </c>
      <c r="B97" s="3">
        <v>0</v>
      </c>
      <c r="C97" s="3">
        <v>147</v>
      </c>
      <c r="D97" s="3">
        <v>299</v>
      </c>
      <c r="E97" s="5">
        <v>39840</v>
      </c>
    </row>
    <row r="98" spans="1:6" ht="18.75" x14ac:dyDescent="0.3">
      <c r="A98" s="3" t="s">
        <v>88</v>
      </c>
      <c r="B98" s="3">
        <v>1</v>
      </c>
      <c r="C98" s="3">
        <v>101</v>
      </c>
      <c r="D98" s="3">
        <v>264</v>
      </c>
      <c r="E98" s="5">
        <v>39835</v>
      </c>
    </row>
    <row r="99" spans="1:6" ht="18.75" x14ac:dyDescent="0.3">
      <c r="A99" s="3" t="s">
        <v>89</v>
      </c>
      <c r="B99" s="3">
        <v>0</v>
      </c>
      <c r="C99" s="3">
        <v>156</v>
      </c>
      <c r="D99" s="3">
        <v>443</v>
      </c>
      <c r="E99" s="5">
        <v>39819</v>
      </c>
    </row>
    <row r="100" spans="1:6" ht="18.75" x14ac:dyDescent="0.3">
      <c r="A100" s="3" t="s">
        <v>90</v>
      </c>
      <c r="B100" s="3">
        <v>0</v>
      </c>
      <c r="C100" s="3">
        <v>125</v>
      </c>
      <c r="D100" s="3">
        <v>350</v>
      </c>
      <c r="E100" s="5">
        <v>39810</v>
      </c>
    </row>
    <row r="101" spans="1:6" ht="18.75" x14ac:dyDescent="0.3">
      <c r="A101" s="3" t="s">
        <v>91</v>
      </c>
      <c r="B101" s="3">
        <v>0</v>
      </c>
      <c r="C101" s="3">
        <v>187</v>
      </c>
      <c r="D101" s="3">
        <v>447</v>
      </c>
      <c r="E101" s="5">
        <v>39796</v>
      </c>
    </row>
    <row r="102" spans="1:6" ht="18.75" x14ac:dyDescent="0.3">
      <c r="A102" s="3" t="s">
        <v>92</v>
      </c>
      <c r="B102" s="3">
        <v>0</v>
      </c>
      <c r="C102" s="3">
        <v>115</v>
      </c>
      <c r="D102" s="3">
        <v>398</v>
      </c>
      <c r="E102" s="5">
        <v>39792</v>
      </c>
    </row>
    <row r="103" spans="1:6" ht="18.75" x14ac:dyDescent="0.3">
      <c r="A103" s="3" t="s">
        <v>93</v>
      </c>
      <c r="B103" s="3">
        <v>1</v>
      </c>
      <c r="C103" s="3">
        <v>126</v>
      </c>
      <c r="D103" s="3">
        <v>359</v>
      </c>
      <c r="E103" s="5">
        <v>39785</v>
      </c>
    </row>
    <row r="104" spans="1:6" ht="18.75" x14ac:dyDescent="0.3">
      <c r="A104" s="3" t="s">
        <v>94</v>
      </c>
      <c r="B104" s="3">
        <v>1</v>
      </c>
      <c r="C104" s="3">
        <v>154</v>
      </c>
      <c r="D104" s="3">
        <v>451</v>
      </c>
      <c r="E104" s="5">
        <v>39780</v>
      </c>
    </row>
    <row r="105" spans="1:6" ht="18.75" x14ac:dyDescent="0.3">
      <c r="A105" s="3" t="s">
        <v>95</v>
      </c>
      <c r="B105" s="3">
        <v>0</v>
      </c>
      <c r="C105" s="3">
        <v>98</v>
      </c>
      <c r="D105" s="3">
        <v>329</v>
      </c>
      <c r="E105" s="5">
        <v>39778</v>
      </c>
    </row>
    <row r="106" spans="1:6" ht="18.75" x14ac:dyDescent="0.3">
      <c r="A106" s="3" t="s">
        <v>96</v>
      </c>
      <c r="B106" s="3">
        <v>0</v>
      </c>
      <c r="C106" s="3">
        <v>98</v>
      </c>
      <c r="D106" s="3">
        <v>351</v>
      </c>
      <c r="E106" s="5">
        <v>39777</v>
      </c>
    </row>
    <row r="107" spans="1:6" ht="18.75" x14ac:dyDescent="0.3">
      <c r="A107" s="3" t="s">
        <v>97</v>
      </c>
      <c r="B107" s="3">
        <v>0</v>
      </c>
      <c r="C107" s="3">
        <v>91</v>
      </c>
      <c r="D107" s="3">
        <v>273</v>
      </c>
      <c r="E107" s="5">
        <v>39775</v>
      </c>
    </row>
    <row r="108" spans="1:6" ht="18.75" x14ac:dyDescent="0.3">
      <c r="A108" s="3" t="s">
        <v>98</v>
      </c>
      <c r="B108" s="3">
        <v>0</v>
      </c>
      <c r="C108" s="3">
        <v>115</v>
      </c>
      <c r="D108" s="3">
        <v>445</v>
      </c>
      <c r="E108" s="5">
        <v>39716</v>
      </c>
    </row>
    <row r="109" spans="1:6" ht="18.75" x14ac:dyDescent="0.3">
      <c r="A109" s="3" t="s">
        <v>99</v>
      </c>
      <c r="B109" s="3">
        <v>0</v>
      </c>
      <c r="C109" s="3">
        <v>106</v>
      </c>
      <c r="D109" s="3">
        <v>319</v>
      </c>
      <c r="E109" s="5">
        <v>39702</v>
      </c>
    </row>
    <row r="110" spans="1:6" ht="18.75" x14ac:dyDescent="0.3">
      <c r="A110" s="3" t="s">
        <v>100</v>
      </c>
      <c r="B110" s="3">
        <v>0</v>
      </c>
      <c r="C110" s="3">
        <v>117</v>
      </c>
      <c r="D110" s="3">
        <v>338</v>
      </c>
      <c r="E110" s="5">
        <v>39702</v>
      </c>
    </row>
    <row r="111" spans="1:6" ht="18.75" x14ac:dyDescent="0.3">
      <c r="A111" s="3" t="s">
        <v>101</v>
      </c>
      <c r="B111" s="3">
        <v>0</v>
      </c>
      <c r="C111" s="3">
        <v>197</v>
      </c>
      <c r="D111" s="3">
        <v>436</v>
      </c>
      <c r="E111" s="5">
        <v>39657</v>
      </c>
    </row>
    <row r="112" spans="1:6" ht="18.75" x14ac:dyDescent="0.3">
      <c r="A112" s="3" t="s">
        <v>102</v>
      </c>
      <c r="B112" s="3">
        <v>0</v>
      </c>
      <c r="C112" s="3">
        <v>166</v>
      </c>
      <c r="D112" s="3">
        <v>628</v>
      </c>
      <c r="E112" s="5">
        <v>39609</v>
      </c>
      <c r="F112" s="1"/>
    </row>
    <row r="113" spans="1:6" ht="18.75" x14ac:dyDescent="0.3">
      <c r="A113" s="3" t="s">
        <v>103</v>
      </c>
      <c r="B113" s="3">
        <v>0</v>
      </c>
      <c r="C113" s="3">
        <v>109</v>
      </c>
      <c r="D113" s="3">
        <v>354</v>
      </c>
      <c r="E113" s="5">
        <v>39584</v>
      </c>
      <c r="F113" s="1"/>
    </row>
    <row r="114" spans="1:6" ht="18.75" x14ac:dyDescent="0.3">
      <c r="A114" s="3" t="s">
        <v>104</v>
      </c>
      <c r="B114" s="3">
        <v>0</v>
      </c>
      <c r="C114" s="3">
        <v>385</v>
      </c>
      <c r="D114" s="3">
        <v>450</v>
      </c>
      <c r="E114" s="5">
        <v>39508</v>
      </c>
      <c r="F114" s="1"/>
    </row>
    <row r="115" spans="1:6" ht="18.75" x14ac:dyDescent="0.3">
      <c r="A115" s="3" t="s">
        <v>105</v>
      </c>
      <c r="B115" s="3">
        <v>0</v>
      </c>
      <c r="C115" s="3">
        <v>122</v>
      </c>
      <c r="D115" s="3">
        <v>389</v>
      </c>
      <c r="E115" s="5">
        <v>39409</v>
      </c>
      <c r="F115" s="1"/>
    </row>
    <row r="116" spans="1:6" ht="18.75" x14ac:dyDescent="0.3">
      <c r="A116" s="3" t="s">
        <v>106</v>
      </c>
      <c r="B116" s="3">
        <v>0</v>
      </c>
      <c r="C116" s="3">
        <v>143</v>
      </c>
      <c r="D116" s="3">
        <v>412</v>
      </c>
      <c r="E116" s="5">
        <v>39385</v>
      </c>
      <c r="F116" s="1"/>
    </row>
    <row r="117" spans="1:6" ht="18.75" x14ac:dyDescent="0.3">
      <c r="A117" s="6" t="s">
        <v>109</v>
      </c>
      <c r="B117" s="6">
        <f>SUM(B57:B116)</f>
        <v>5</v>
      </c>
      <c r="C117" s="6">
        <f>SUM(C57:C116)</f>
        <v>7363</v>
      </c>
      <c r="D117" s="6">
        <f>SUM(D57:D116)</f>
        <v>21806</v>
      </c>
      <c r="E117" s="8"/>
      <c r="F117" s="1"/>
    </row>
    <row r="118" spans="1:6" ht="18.75" x14ac:dyDescent="0.3">
      <c r="A118" s="9"/>
      <c r="B118" s="7" t="s">
        <v>45</v>
      </c>
      <c r="C118" s="7" t="s">
        <v>43</v>
      </c>
      <c r="D118" s="7" t="s">
        <v>111</v>
      </c>
      <c r="E118" s="10"/>
      <c r="F118" s="1"/>
    </row>
    <row r="119" spans="1:6" ht="18.75" x14ac:dyDescent="0.3">
      <c r="A119" s="6" t="s">
        <v>108</v>
      </c>
      <c r="B119" s="7">
        <f>SUM(B117)+B46</f>
        <v>8</v>
      </c>
      <c r="C119" s="7">
        <f>SUM(C117)+C46</f>
        <v>11641</v>
      </c>
      <c r="D119" s="7">
        <f>SUM(D117)+D46</f>
        <v>36409</v>
      </c>
      <c r="E119" s="10"/>
      <c r="F119" s="1"/>
    </row>
    <row r="120" spans="1:6" x14ac:dyDescent="0.25">
      <c r="F120" s="1"/>
    </row>
    <row r="121" spans="1:6" x14ac:dyDescent="0.25">
      <c r="F121" s="1"/>
    </row>
    <row r="122" spans="1:6" x14ac:dyDescent="0.25">
      <c r="F122" s="1"/>
    </row>
    <row r="123" spans="1:6" x14ac:dyDescent="0.25">
      <c r="F123" s="1"/>
    </row>
    <row r="124" spans="1:6" x14ac:dyDescent="0.25">
      <c r="F124" s="1"/>
    </row>
    <row r="125" spans="1:6" x14ac:dyDescent="0.25">
      <c r="F125" s="1"/>
    </row>
    <row r="126" spans="1:6" x14ac:dyDescent="0.25">
      <c r="F126" s="1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2012-10-10T19:19:50Z</dcterms:modified>
</cp:coreProperties>
</file>